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Sheet1!$4:$6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<sst xmlns="http://schemas.openxmlformats.org/spreadsheetml/2006/main" count="30" uniqueCount="25">
  <si>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</si>
  <si>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</si>
  <si>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</si>
  <si>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</si>
  <si>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</si>
  <si>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</si>
  <si>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</si>
  <si>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省级资金</t>
  </si>
  <si>
    <t>建设内容</t>
  </si>
  <si>
    <t>政府收支分类科目</t>
  </si>
  <si>
    <t>政府经济分类</t>
  </si>
  <si>
    <t>项目分类</t>
  </si>
  <si>
    <t>备注</t>
  </si>
  <si>
    <t>合计</t>
  </si>
  <si>
    <t>产业发展</t>
  </si>
  <si>
    <t>大营镇人民政府</t>
  </si>
  <si>
    <t>2023年陕州区大营镇城村葡萄产业示范园提升改造项目二期</t>
  </si>
  <si>
    <t>1.土地整理55.951亩，搭建葡萄避雨棚55.951亩，安装围栏2359㎡，围栏门23樘，葡萄采购种植13100颗；
2.新建混凝土道路246平方米，铺装路面780平方米；
3.新建成品轻钢活动板房设施用房5座；
4.新建300立方米钢筋混凝土水池一座，钢结构避雨棚三座，钢结构路棚1座，钢结构物料棚1座，5立方米无塔供水器一套，6立方米玻璃钢化粪池一座，装配式冷库及制冷设备2套，回填土方2270立方米。</t>
  </si>
  <si>
    <t>003005</t>
  </si>
  <si>
    <t>2023年陕州区大营镇城村农田配套灌溉项目</t>
  </si>
  <si>
    <t>1.新安装两座100KVA杆上变压器及配套高压线缆；
2.新打5座170米深机井，单个钢管镀锌钢管井壁D273×8mm长度170米，200QJ32-153/9潜水泵1台，DN90×5mm镀锌钢制泵管（含法兰连接）长度150米，防水铜芯防水电缆JHS-4X16mm2长度170米；
3.新建配套5座机井管理房，单个建筑面积12平方。每套井房配套30KW启动柜、DN90缓闭止回阀、DN50双向排气阀、DN90缓闭止回阀、DN90流量计。
4.PE100管铺设（de90、1.0MPa）总长度1590米。管道开挖，垫层和回填土方。</t>
  </si>
  <si>
    <t>宫前乡人民政府</t>
  </si>
  <si>
    <t>2023年陕州区宫前乡西坡肉牛养殖厂建设项目</t>
  </si>
  <si>
    <t>新建牛舍2062.5平方米、青贮池2100立方米、料库300平方米、附属用房108平方米、储粪场200平方米、污水池63立方米、道路硬化320平方米及配套设施。</t>
  </si>
  <si>
    <t>备注：大营镇2个项目403.024192万元；宫前乡1个项目310.350916万元。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</si>
</sst>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8" fillId="0" borderId="5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9"/>
  <sheetViews>
    <sheetView tabSelected="1" workbookViewId="0">
      <selection activeCell="G6" sqref="G6"/>
    </sheetView>
  </sheetViews>
  <sheetFormatPr defaultColWidth="9" defaultRowHeight="13.5"/>
  <cols>
    <col min="1" max="1" width="5.825" style="1" customWidth="1"/>
    <col min="2" max="2" width="10.4666666666667" style="1" customWidth="1"/>
    <col min="3" max="3" width="10.2166666666667" style="1" customWidth="1"/>
    <col min="4" max="4" width="26" style="1" customWidth="1"/>
    <col min="5" max="5" width="13.75" style="5" customWidth="1"/>
    <col min="6" max="6" width="55.5" style="1" customWidth="1"/>
    <col min="7" max="8" width="8.75" style="1" customWidth="1"/>
    <col min="9" max="9" width="8.25" style="1" customWidth="1"/>
    <col min="10" max="10" width="6.95833333333333" style="1" customWidth="1"/>
    <col min="11" max="16345" width="9" style="1"/>
    <col min="16346" max="16384" width="9" style="6"/>
  </cols>
  <sheetData>
    <row r="1" s="1" customFormat="1" ht="18" customHeight="1" spans="1:16383">
      <c r="A1" s="7" t="s">
        <v>0</v>
      </c>
      <c r="B1" s="7"/>
      <c r="E1" s="5"/>
      <c r="XDR1" s="6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</row>
    <row r="2" s="2" customFormat="1" ht="35" customHeight="1" spans="1:16383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XER2" s="6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</row>
    <row r="3" s="2" customFormat="1" ht="17" customHeight="1" spans="1:16383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XER3" s="6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</row>
    <row r="4" s="3" customFormat="1" ht="33" customHeight="1" spans="1:16383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XER4" s="6"/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</row>
    <row r="5" s="4" customFormat="1" ht="33" customHeight="1" spans="1:16383">
      <c r="A5" s="15" t="s">
        <v>13</v>
      </c>
      <c r="B5" s="16"/>
      <c r="C5" s="16"/>
      <c r="D5" s="17"/>
      <c r="E5" s="14">
        <f>SUM(E6:E8)</f>
        <v>713.375108</v>
      </c>
      <c r="F5" s="13"/>
      <c r="G5" s="13"/>
      <c r="H5" s="13"/>
      <c r="I5" s="13"/>
      <c r="J5" s="13"/>
      <c r="XER5" s="6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</row>
    <row r="6" ht="122" customHeight="1" spans="1:10">
      <c r="A6" s="18">
        <v>1</v>
      </c>
      <c r="B6" s="19" t="s">
        <v>14</v>
      </c>
      <c r="C6" s="19" t="s">
        <v>15</v>
      </c>
      <c r="D6" s="20" t="s">
        <v>16</v>
      </c>
      <c r="E6" s="20">
        <v>272.87269</v>
      </c>
      <c r="F6" s="20" t="s">
        <v>17</v>
      </c>
      <c r="G6" s="20">
        <v>2130505</v>
      </c>
      <c r="H6" s="20">
        <v>50601</v>
      </c>
      <c r="I6" s="23" t="s">
        <v>18</v>
      </c>
      <c r="J6" s="20"/>
    </row>
    <row r="7" ht="145" customHeight="1" spans="1:10">
      <c r="A7" s="18">
        <v>2</v>
      </c>
      <c r="B7" s="19" t="s">
        <v>14</v>
      </c>
      <c r="C7" s="19" t="s">
        <v>15</v>
      </c>
      <c r="D7" s="20" t="s">
        <v>19</v>
      </c>
      <c r="E7" s="20">
        <v>130.151502</v>
      </c>
      <c r="F7" s="20" t="s">
        <v>20</v>
      </c>
      <c r="G7" s="20">
        <v>2130505</v>
      </c>
      <c r="H7" s="20">
        <v>50601</v>
      </c>
      <c r="I7" s="23" t="s">
        <v>18</v>
      </c>
      <c r="J7" s="20"/>
    </row>
    <row r="8" ht="62" customHeight="1" spans="1:10">
      <c r="A8" s="18">
        <v>3</v>
      </c>
      <c r="B8" s="19" t="s">
        <v>14</v>
      </c>
      <c r="C8" s="19" t="s">
        <v>21</v>
      </c>
      <c r="D8" s="20" t="s">
        <v>22</v>
      </c>
      <c r="E8" s="20">
        <v>310.350916</v>
      </c>
      <c r="F8" s="21" t="s">
        <v>23</v>
      </c>
      <c r="G8" s="20">
        <v>2130505</v>
      </c>
      <c r="H8" s="20">
        <v>50601</v>
      </c>
      <c r="I8" s="23" t="s">
        <v>18</v>
      </c>
      <c r="J8" s="20"/>
    </row>
    <row r="9" ht="36" customHeight="1" spans="1:10">
      <c r="A9" s="22" t="s">
        <v>24</v>
      </c>
      <c r="B9" s="22"/>
      <c r="C9" s="22"/>
      <c r="D9" s="22"/>
      <c r="E9" s="22"/>
      <c r="F9" s="22"/>
      <c r="G9" s="22"/>
      <c r="H9" s="22"/>
      <c r="I9" s="22"/>
      <c r="J9" s="22"/>
    </row>
  </sheetData>
  <mergeCells count="5">
    <mergeCell ref="A1:B1"/>
    <mergeCell ref="A2:J2"/>
    <mergeCell ref="G3:J3"/>
    <mergeCell ref="A5:D5"/>
    <mergeCell ref="A9:J9"/>
  </mergeCells>
  <printOptions horizontalCentered="1"/>
  <pageMargins left="0.156944444444444" right="0.156944444444444" top="0.826388888888889" bottom="0.432638888888889" header="0.314583333333333" footer="0.2361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花烈:</cp:lastModifiedBy>
  <dcterms:created xsi:type="dcterms:W3CDTF">2020-06-16T01:09:00Z</dcterms:created>
  <dcterms:modified xsi:type="dcterms:W3CDTF">2023-03-13T02:23:48Z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FD9FB60F033D42859B9111394CC05E3A</vt:lpwstr>
  </property>
</Properties>
</file>