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Sheet1!$5:$11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<sst xmlns="http://schemas.openxmlformats.org/spreadsheetml/2006/main" count="41" uniqueCount="29">
  <si>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</si>
  <si>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</si>
  <si>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</si>
  <si>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</si>
  <si>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</si>
  <si>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</si>
  <si>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</si>
  <si>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市级资金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</si>
  <si>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</si>
  <si>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</si>
  <si>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</si>
  <si>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</si>
  <si>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</si>
  <si>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</si>
  <si>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</si>
  <si>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乡村建设行动</t>
  </si>
  <si>
    <t>区水利局</t>
  </si>
  <si>
    <t>2023年陕州区西张村镇窑店村饮水安全巩固提升工程</t>
  </si>
  <si>
    <r>
      <t>新建500m机井1眼以及机电配套设施、玻璃钢井堡1座、新建管理院1座、新建管理房1间、新建50m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压力罐1座（带围墙和雨棚）、铺设管道3865m、配套计量设施82套、次氯酸钠投加器1台、开工竣工标志牌1座、水源保护标志牌1座。</t>
    </r>
  </si>
  <si>
    <t>003005</t>
  </si>
  <si>
    <t>2023年陕州区西张村镇五花岭村饮水安全巩固提升工程</t>
  </si>
  <si>
    <r>
      <t>新打机井1眼，井堡1座，机电配套设施1套，50m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压力罐（带支墩、围栏、雨棚）1座，铺设管道8062m，阀门井共43座，配套计量设施320套，次氯酸钠投加器1台，水源保护标志牌1个，永久固定工程公示牌1座。</t>
    </r>
  </si>
  <si>
    <t>2023年陕州区张汴乡张汴村饮水安全巩固提升工程</t>
  </si>
  <si>
    <t>洗井2眼，更换200QJ10-279潜水泵1台、DN50×4.5mm泵管240m，防水电缆(JHS3×25)250m，电力电缆(YJV3×25+1×16)20m，铺设输水管2833m,其中PE100de75（1.6MPa）管156m，PE100de50（1.6MPa）管1415m，PE100de32（1.6MPa）管603m，PE100de25（1.6MPa）管659m，阀门井5座、DN65伸缩蝶阀（SD371X-16Q）1个、DN40蝶阀（D371X-16Q）3个、DN25复合式排气阀（1.6Mpa）1个、更换计量设施789套,次氯酸钠投加器2台，水源保护标志牌2座、永久工程固定标志牌1座。</t>
  </si>
  <si>
    <t>2023年陕州区西李村乡吴坑村、李村饮水安全巩固提升工程</t>
  </si>
  <si>
    <r>
      <t>吴坑村：新建大口井1眼，井堡1座，机电配套设施1套，铺设管道920m，阀门井共4座，次氯酸钠投加器1台，水源保护标志牌1个，永久固定工程公示牌1座。李村：新建200m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圆形蓄水池1座，机电配套设施2套，铺设管道785m，阀门井共4座，管理房维修2座，次氯酸钠投加器2台，水源保护标志牌2个，永久固定工程公示牌1座。</t>
    </r>
  </si>
  <si>
    <t>2023年陕州区西张村镇丰阳村饮水安全巩固提升工程</t>
  </si>
  <si>
    <r>
      <t>更换水泵2台，新建管理院1座，新增50m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压力罐1座，现状压力罐除锈刷防锈漆并保温，更换计量设施（水表箱、水表和截止阀）220套，次氯酸钠投加器1台、水源保护标志牌1座、永久工程固定公示牌1座。</t>
    </r>
  </si>
  <si>
    <t>备注：水利局5个项目359.863405万元。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</si>
</sst>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8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1"/>
  <sheetViews>
    <sheetView tabSelected="1" zoomScale="87" zoomScaleNormal="87" topLeftCell="A3" workbookViewId="0">
      <selection activeCell="G8" sqref="G8"/>
    </sheetView>
  </sheetViews>
  <sheetFormatPr defaultColWidth="9" defaultRowHeight="13.5"/>
  <cols>
    <col min="1" max="1" width="5.825" style="1" customWidth="1"/>
    <col min="2" max="2" width="9" style="1" customWidth="1"/>
    <col min="3" max="3" width="9.125" style="1" customWidth="1"/>
    <col min="4" max="4" width="32.325" style="1" customWidth="1"/>
    <col min="5" max="5" width="12" style="5" customWidth="1"/>
    <col min="6" max="6" width="57.65" style="1" customWidth="1"/>
    <col min="7" max="7" width="11.0916666666667" style="1" customWidth="1"/>
    <col min="8" max="9" width="8.75" style="1" customWidth="1"/>
    <col min="10" max="10" width="8.25" style="1" customWidth="1"/>
    <col min="11" max="11" width="5.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28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9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0" customHeight="1" spans="1:16384">
      <c r="A5" s="15" t="s">
        <v>14</v>
      </c>
      <c r="B5" s="16"/>
      <c r="C5" s="16"/>
      <c r="D5" s="17"/>
      <c r="E5" s="14">
        <f>SUM(E6:E10)</f>
        <v>359.863405</v>
      </c>
      <c r="F5" s="13"/>
      <c r="G5" s="13"/>
      <c r="H5" s="13"/>
      <c r="I5" s="13"/>
      <c r="J5" s="13"/>
      <c r="K5" s="13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67" customHeight="1" spans="1:11">
      <c r="A6" s="18">
        <v>1</v>
      </c>
      <c r="B6" s="19" t="s">
        <v>15</v>
      </c>
      <c r="C6" s="19" t="s">
        <v>16</v>
      </c>
      <c r="D6" s="19" t="s">
        <v>17</v>
      </c>
      <c r="E6" s="19">
        <v>89.968221</v>
      </c>
      <c r="F6" s="19" t="s">
        <v>18</v>
      </c>
      <c r="G6" s="19">
        <v>2130504</v>
      </c>
      <c r="H6" s="19">
        <v>50601</v>
      </c>
      <c r="I6" s="19"/>
      <c r="J6" s="21" t="s">
        <v>19</v>
      </c>
      <c r="K6" s="19"/>
    </row>
    <row r="7" ht="62" customHeight="1" spans="1:11">
      <c r="A7" s="18">
        <v>2</v>
      </c>
      <c r="B7" s="19" t="s">
        <v>15</v>
      </c>
      <c r="C7" s="19" t="s">
        <v>16</v>
      </c>
      <c r="D7" s="19" t="s">
        <v>20</v>
      </c>
      <c r="E7" s="19">
        <v>124.034409</v>
      </c>
      <c r="F7" s="19" t="s">
        <v>21</v>
      </c>
      <c r="G7" s="19">
        <v>2130504</v>
      </c>
      <c r="H7" s="19">
        <v>50601</v>
      </c>
      <c r="I7" s="19"/>
      <c r="J7" s="21" t="s">
        <v>19</v>
      </c>
      <c r="K7" s="19"/>
    </row>
    <row r="8" ht="119" customHeight="1" spans="1:11">
      <c r="A8" s="18">
        <v>3</v>
      </c>
      <c r="B8" s="19" t="s">
        <v>15</v>
      </c>
      <c r="C8" s="19" t="s">
        <v>16</v>
      </c>
      <c r="D8" s="19" t="s">
        <v>22</v>
      </c>
      <c r="E8" s="19">
        <v>74.805879</v>
      </c>
      <c r="F8" s="19" t="s">
        <v>23</v>
      </c>
      <c r="G8" s="19">
        <v>2130504</v>
      </c>
      <c r="H8" s="19">
        <v>50601</v>
      </c>
      <c r="I8" s="19"/>
      <c r="J8" s="21" t="s">
        <v>19</v>
      </c>
      <c r="K8" s="19"/>
    </row>
    <row r="9" ht="99" customHeight="1" spans="1:11">
      <c r="A9" s="18">
        <v>4</v>
      </c>
      <c r="B9" s="19" t="s">
        <v>15</v>
      </c>
      <c r="C9" s="19" t="s">
        <v>16</v>
      </c>
      <c r="D9" s="19" t="s">
        <v>24</v>
      </c>
      <c r="E9" s="19">
        <v>38.336387</v>
      </c>
      <c r="F9" s="19" t="s">
        <v>25</v>
      </c>
      <c r="G9" s="19">
        <v>2130504</v>
      </c>
      <c r="H9" s="19">
        <v>50601</v>
      </c>
      <c r="I9" s="19"/>
      <c r="J9" s="21" t="s">
        <v>19</v>
      </c>
      <c r="K9" s="19"/>
    </row>
    <row r="10" ht="60" customHeight="1" spans="1:11">
      <c r="A10" s="18">
        <v>5</v>
      </c>
      <c r="B10" s="19" t="s">
        <v>15</v>
      </c>
      <c r="C10" s="19" t="s">
        <v>16</v>
      </c>
      <c r="D10" s="19" t="s">
        <v>26</v>
      </c>
      <c r="E10" s="19">
        <v>32.718509</v>
      </c>
      <c r="F10" s="19" t="s">
        <v>27</v>
      </c>
      <c r="G10" s="19">
        <v>2130504</v>
      </c>
      <c r="H10" s="19">
        <v>50601</v>
      </c>
      <c r="I10" s="19"/>
      <c r="J10" s="21" t="s">
        <v>19</v>
      </c>
      <c r="K10" s="19"/>
    </row>
    <row r="11" ht="34" customHeight="1" spans="1:11">
      <c r="A11" s="20" t="s">
        <v>28</v>
      </c>
      <c r="B11" s="20"/>
      <c r="C11" s="20"/>
      <c r="D11" s="20"/>
      <c r="F11" s="20"/>
      <c r="G11" s="20"/>
      <c r="H11" s="20"/>
      <c r="I11" s="20"/>
      <c r="J11" s="20"/>
      <c r="K11" s="20"/>
    </row>
  </sheetData>
  <mergeCells count="5">
    <mergeCell ref="A1:B1"/>
    <mergeCell ref="A2:K2"/>
    <mergeCell ref="G3:K3"/>
    <mergeCell ref="A5:D5"/>
    <mergeCell ref="A11:K11"/>
  </mergeCells>
  <printOptions horizontalCentered="1"/>
  <pageMargins left="0.156944444444444" right="0.156944444444444" top="0.472222222222222" bottom="0.432638888888889" header="0.904861111111111" footer="0.314583333333333"/>
  <pageSetup paperSize="9" scale="85" orientation="landscape" horizontalDpi="600"/>
  <headerFooter>
    <oddFooter>&amp;C第 &amp;P 页，共 &amp;N 页</oddFooter>
  </headerFooter>
  <ignoredErrors>
    <ignoredError sqref="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2023-07-13T01:26:46Z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