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<sst xmlns="http://schemas.openxmlformats.org/spreadsheetml/2006/main" count="22" uniqueCount="21">
  <si>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</si>
  <si>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</si>
  <si>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</si>
  <si>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</si>
  <si>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</si>
  <si>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</si>
  <si>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</si>
  <si>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</si>
  <si>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省级资金</t>
  </si>
  <si>
    <t>市级资金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</si>
  <si>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</si>
  <si>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</si>
  <si>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</si>
  <si>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</si>
  <si>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</si>
  <si>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</si>
  <si>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就业创业</t>
  </si>
  <si>
    <t>陕州区乡村振兴局</t>
  </si>
  <si>
    <t>2024年陕州区乡村公益性岗位补贴资金项目（第二笔）</t>
  </si>
  <si>
    <t>按照“资金整合、职能整合、核定总量、改善待遇、职责明确”的原则，将现有农村公益岗中的保洁员、治安巡逻员、道路维护员、水利设施管护员、防火员、就业协理员、光伏管护员等乡村公益岗统一整合（原有的搬迁公益岗继续按照现行管理办法考核管理），选优配强乡村公益性岗位队伍，全面提升乡村公共服务能力和水平。具体补贴标准：村级公益岗原则上每月出勤不低于10次，300元/月；乡级专业队原则上每月出勤不低于15个工作日（每个工作日按8小时折算），900元/月；片区服务队在完成村级公益岗既定职责获得补贴的基础上，由各乡镇对完成片区服务队工作任务给予再补贴，原则上每人每月增发补贴不超出300元。</t>
  </si>
  <si>
    <t>003005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</si>
</sst>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G6" sqref="G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23.5" style="1" customWidth="1"/>
    <col min="5" max="5" width="12.375" style="1" customWidth="1"/>
    <col min="6" max="6" width="12.375" style="5" customWidth="1"/>
    <col min="7" max="7" width="12.375" style="1" customWidth="1"/>
    <col min="8" max="8" width="40" style="1" customWidth="1"/>
    <col min="9" max="9" width="11.0916666666667" style="1" customWidth="1"/>
    <col min="10" max="11" width="8.75" style="1" customWidth="1"/>
    <col min="12" max="12" width="9.75" style="1" customWidth="1"/>
    <col min="13" max="13" width="7.425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0"/>
      <c r="F3" s="11"/>
      <c r="G3" s="10"/>
      <c r="H3" s="10"/>
      <c r="I3" s="22" t="s">
        <v>2</v>
      </c>
      <c r="J3" s="22"/>
      <c r="K3" s="22"/>
      <c r="L3" s="22"/>
      <c r="M3" s="22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4" t="s">
        <v>7</v>
      </c>
      <c r="B5" s="15"/>
      <c r="C5" s="15"/>
      <c r="D5" s="16"/>
      <c r="E5" s="16">
        <f>SUM(F5:G5)</f>
        <v>684.516</v>
      </c>
      <c r="F5" s="17">
        <f>SUM(F6)</f>
        <v>452</v>
      </c>
      <c r="G5" s="12">
        <f>SUM(G6)</f>
        <v>232.516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241" customHeight="1" spans="1:13">
      <c r="A6" s="18">
        <v>1</v>
      </c>
      <c r="B6" s="19" t="s">
        <v>16</v>
      </c>
      <c r="C6" s="19" t="s">
        <v>17</v>
      </c>
      <c r="D6" s="20" t="s">
        <v>18</v>
      </c>
      <c r="E6" s="20">
        <f>SUM(F6:G6)</f>
        <v>684.516</v>
      </c>
      <c r="F6" s="21">
        <v>452</v>
      </c>
      <c r="G6" s="20">
        <v>232.516</v>
      </c>
      <c r="H6" s="20" t="s">
        <v>19</v>
      </c>
      <c r="I6" s="19">
        <v>2130599</v>
      </c>
      <c r="J6" s="19">
        <v>50999</v>
      </c>
      <c r="K6" s="19">
        <v>30399</v>
      </c>
      <c r="L6" s="24" t="s">
        <v>20</v>
      </c>
      <c r="M6" s="23"/>
    </row>
  </sheetData>
  <mergeCells count="4">
    <mergeCell ref="A1:B1"/>
    <mergeCell ref="A2:M2"/>
    <mergeCell ref="I3:M3"/>
    <mergeCell ref="A5:D5"/>
  </mergeCells>
  <conditionalFormatting sqref="D6:E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2024-07-29T02:39:35Z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