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<sst xmlns="http://schemas.openxmlformats.org/spreadsheetml/2006/main" count="22" uniqueCount="21">
  <si>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</si>
  <si>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</si>
  <si>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</si>
  <si>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</si>
  <si>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</si>
  <si>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</si>
  <si>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</si>
  <si>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</si>
  <si>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市级资金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</si>
  <si>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</si>
  <si>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</si>
  <si>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</si>
  <si>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</si>
  <si>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</si>
  <si>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</si>
  <si>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</si>
  <si>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</si>
  <si>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甘棠街道办事处</t>
  </si>
  <si>
    <t>2024年陕州区甘棠街道大坪村农文旅项目</t>
  </si>
  <si>
    <t>1、提升硬化进村沥青道路，路宽7米，长600米，及排水渠380米，新建道路毛石挡墙长80米。2、新建3m宽混凝土道路，长59米。3、沿道路两侧做247米木护栏，新建樱桃、葡萄、苹果采摘园采摘园大门18座。4、民宿周围规划建设停车场2个，提供车位43个。5、新建100立方人畜饮水池（无塔供水器）及配套管道。6、大门楼周边升级。7、铺设生活污水管道400米，新建6立方米玻璃钢化粪池两座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</si>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</sst>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H10" sqref="H10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19.125" style="1" customWidth="1"/>
    <col min="5" max="5" width="12.875" style="1" customWidth="1"/>
    <col min="6" max="6" width="10" style="5" customWidth="1"/>
    <col min="7" max="7" width="13.625" style="5" customWidth="1"/>
    <col min="8" max="8" width="55.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G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9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1"/>
      <c r="H3" s="10"/>
      <c r="I3" s="19" t="s">
        <v>2</v>
      </c>
      <c r="J3" s="19"/>
      <c r="K3" s="19"/>
      <c r="L3" s="19"/>
      <c r="M3" s="19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SUM(F5:G5)</f>
        <v>225.205689</v>
      </c>
      <c r="F5" s="17">
        <f>SUM(F6:F6)</f>
        <v>181</v>
      </c>
      <c r="G5" s="13">
        <f>G6</f>
        <v>44.205689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39" customHeight="1" spans="1:13">
      <c r="A6" s="18">
        <v>1</v>
      </c>
      <c r="B6" s="18" t="s">
        <v>16</v>
      </c>
      <c r="C6" s="18" t="s">
        <v>17</v>
      </c>
      <c r="D6" s="18" t="s">
        <v>18</v>
      </c>
      <c r="E6" s="18">
        <f>SUM(F6:G6)</f>
        <v>225.205689</v>
      </c>
      <c r="F6" s="18">
        <v>181</v>
      </c>
      <c r="G6" s="18">
        <v>44.205689</v>
      </c>
      <c r="H6" s="18" t="s">
        <v>19</v>
      </c>
      <c r="I6" s="20">
        <v>2130505</v>
      </c>
      <c r="J6" s="20">
        <v>50601</v>
      </c>
      <c r="K6" s="20">
        <v>31099</v>
      </c>
      <c r="L6" s="21" t="s">
        <v>20</v>
      </c>
      <c r="M6" s="20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2024-09-09T07:19:10Z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FD9FB60F033D42859B9111394CC05E3A</vt:lpwstr>
  </property>
</Properties>
</file>