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1"/>
  </bookViews>
  <sheets>
    <sheet name="2025" sheetId="3" r:id="rId1"/>
  </sheets>
  <definedNames>
    <definedName name="_xlnm._FilterDatabase" localSheetId="0" hidden="1">'2025'!$A$4:$K$36</definedName>
    <definedName name="_xlnm.Print_Titles" localSheetId="0">'2025'!$2:$3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<sst xmlns="http://schemas.openxmlformats.org/spreadsheetml/2006/main" count="253" uniqueCount="154">
  <si>
    <t>陕州区2025年度巩固拓展脱贫攻坚成果和乡村振兴项目计划表</t>
  </si>
  <si>
    <t>序号</t>
  </si>
  <si>
    <t>项目名称</t>
  </si>
  <si>
    <t>项目类型</t>
  </si>
  <si>
    <t>建设性质</t>
  </si>
  <si>
    <t>实施地点</t>
  </si>
  <si>
    <t>建设内容</t>
  </si>
  <si>
    <t>投资概算(万元)</t>
  </si>
  <si>
    <t>预期绩效目标</t>
  </si>
  <si>
    <t>利益联结机制</t>
  </si>
  <si>
    <t>责任单位</t>
  </si>
  <si>
    <t>备注</t>
  </si>
  <si>
    <t>合计： 29个项目</t>
  </si>
  <si>
    <t>2025年陕州区小额扶贫信贷贴息项目</t>
  </si>
  <si>
    <t>产业发展</t>
  </si>
  <si>
    <t>新建</t>
  </si>
  <si>
    <t>陕州区</t>
  </si>
  <si>
    <t>2024年四季度、2025年金融扶贫小额贷款按照发放金额与基准利率进行全额贴息。</t>
  </si>
  <si>
    <t>为大约4000户脱贫户产业发展提供了资金支持，增加其经济收入，稳固其经济来源。</t>
  </si>
  <si>
    <t>5万以内，基准利率，免抵押、免担保，全额贴息。</t>
  </si>
  <si>
    <t>区金融局</t>
  </si>
  <si>
    <t>2025年陕州区到户产业奖补项目</t>
  </si>
  <si>
    <t>涉及13个乡镇，鼓励脱贫户、监测户发展种植、养殖、小加工等，拓宽增收渠道，对自主申请并符合条件的脱贫户、监测户进行资金扶持。</t>
  </si>
  <si>
    <t>项目实施后，全区共有脱贫户、监测户6000余户受益，平均每户增加收入3000元。</t>
  </si>
  <si>
    <t>区乡村振兴局</t>
  </si>
  <si>
    <t>2025年陕州区区派驻村工作队员开展帮扶工作经费项目</t>
  </si>
  <si>
    <t>项目管理费</t>
  </si>
  <si>
    <t>2024年第四季度、2025年区派驻村工作队员开展帮扶工作经费补贴资金。</t>
  </si>
  <si>
    <t>为驻村干部提供必要的办公条件，推动驻村干部安心驻村、用心工作，做好服务保障，驻村工作队员工作经费按照每人200元/月标准。</t>
  </si>
  <si>
    <t>2025年陕州区“雨露计划”补助项目</t>
  </si>
  <si>
    <t>就业创业</t>
  </si>
  <si>
    <t>1、2024年秋季、2025年春季职业教育补助（补助标准：1500元/人/期）；2、2024年下半年短期技能培训补助、2025年上半年短期技能培训补助：（补助标准：A类2000元/人、B类1800元/人、C类1500元/人）3、农村实用技术培训4、致富带头人培训</t>
  </si>
  <si>
    <t>计划职业教育补助2300人次；计划短期技能培训补助300人；计划农村实用技术培训400人；计划致富带头人培训200人。</t>
  </si>
  <si>
    <t>参加职业教育学习、短期技能培训、农村实用技术培训，学习相关技能，提升就业创业能力、农村实用技术水平，带动群众增加收入。</t>
  </si>
  <si>
    <t>2025年陕州区乡村公益性岗位补贴项目</t>
  </si>
  <si>
    <t>按照“资金整合、职能整合、核定总量、改善待遇、职责明确”的原则，将现有农村公益岗中的保洁员、治安巡逻员、道路维护员、水利设施管护员、防火员、就业协理员、光伏管护员等乡村公益岗统一整合（原有的搬迁公益岗继续按照现行管理办法考核管理），选优配强乡村公益性岗位队伍，全面提升乡村公共服务能力和水平。具体补贴标准：村级公益岗原则上每月出勤不低于10次，300元/月；乡级专业队原则上每月出勤不低于15个工作日（每个工作日按8小时折算），900元/月；片区服务队在完成村级公益岗既定职责获得补贴的基础上，由各乡镇对完成片区服务队工作任务给予再补贴，原则上每人每月增发补贴不超出300元。</t>
  </si>
  <si>
    <t>全区13个乡镇乡村公益性岗位共3182人，预计2024年第四季度和2025年前三季度共需申请资金补贴1400万元。</t>
  </si>
  <si>
    <t>进一步巩固拓展脱贫攻坚成果，高效衔接推进乡村振兴，充分发挥乡村公益性岗位就业兜底保障作用，选优配强乡村公益性岗位队伍，全面提升乡村公共服务能力和水平。</t>
  </si>
  <si>
    <t>2025年陕州区区外就业一次性交通补助以及区内务工劳务补助资金项目</t>
  </si>
  <si>
    <t>省外务工人员每人每年可申请一次性往返交通补助300元，区外省内就业人员每人每年可申请一次性往返交通补助260元；区内务工人员务工年收入达7000元以上的（不含公益岗），每人每年可申请1次劳务补助200元。以上补贴每人每年只能享受一次。</t>
  </si>
  <si>
    <t>预计收益人8200人</t>
  </si>
  <si>
    <t>带动脱贫户、监测户约8200人实现就业，每人每年实现增收200—300元。</t>
  </si>
  <si>
    <t>区乡村振兴局、区人社局</t>
  </si>
  <si>
    <t>2025年陕州区项目管理费</t>
  </si>
  <si>
    <t>财政衔接资金产业项目绩效评价服务项目，各乡镇及项目实施单位下达项目管理费，三方资产确权费用,财政衔接推进乡村振兴补助资金非产业类项目绩效管理费</t>
  </si>
  <si>
    <t>用于各项目实施单位前期设计、评审、招标、监理、 验收、绩效管理等与项目管理相关的支出，提升全区衔接资金项目全流程档案整理水平、制定项目绩效指标，进一步提高财政衔接资金产业项目、非产业项目的效益发挥。</t>
  </si>
  <si>
    <t>2025年陕州区支付易地扶贫搬迁融资资金县级资金利息</t>
  </si>
  <si>
    <t>易地搬迁后扶</t>
  </si>
  <si>
    <t>2025年陕州区易地扶贫搬迁融资资金利息</t>
  </si>
  <si>
    <t>区发改委</t>
  </si>
  <si>
    <t>2025年陕州区易地扶贫搬迁安置点公益性岗位补贴资金项目</t>
  </si>
  <si>
    <t>2025年全年（1月-12月）145个易地扶贫搬迁安置点公益性岗位资金补贴</t>
  </si>
  <si>
    <t>补贴全区32个易地扶贫搬迁安置点开发易地扶贫搬迁公益性岗位145个</t>
  </si>
  <si>
    <t>保证不能外出务工且有就业意愿的易地搬迁脱贫劳动力在家门口务工就业，提高易地搬迁脱贫户收入能力，降低脱贫户家庭负担；有效提高易地搬迁脱贫家庭生活质量，提高脱贫户收入能力，实现高质量稳定脱贫。</t>
  </si>
  <si>
    <t>2025年财政衔接资金项目清产核资确权登记项目</t>
  </si>
  <si>
    <t>对2025年财政衔接资金项目资产进行清产核资、确权登记等</t>
  </si>
  <si>
    <t>项目实施后，能够摸清全区各乡镇、街道办、单位财政衔接资金项目项目底数，理清产权关系，数据信息录入，防返化解投资风险，持续巩固拓展脱贫成果，为乡村振兴奠定坚实基础</t>
  </si>
  <si>
    <t>2025年陕州区财政衔接推进乡村振兴补助资金项目绩效管理费</t>
  </si>
  <si>
    <t>2025年陕州区衔接推进乡村振兴补助资金1.8亿元项目资金相关绩效目标优化等相关工作</t>
  </si>
  <si>
    <t>为2025年陕州区衔接推进乡村振兴补助资金项目做好绩效优化等工作</t>
  </si>
  <si>
    <t>为衔接推进乡村振兴补助资金项目提供技术指导</t>
  </si>
  <si>
    <t>区财政局</t>
  </si>
  <si>
    <t>2025年陕州区区派第一书记工作经费项目</t>
  </si>
  <si>
    <t>2024年第四季度、2025年第1-3季度第一书记工作经费补贴资金。</t>
  </si>
  <si>
    <t>为驻村第一书记提供必要的办公条件，推动驻村第一书记安心驻村、用心工作，保障驻村第一书记工作经费。</t>
  </si>
  <si>
    <t>区委组织部</t>
  </si>
  <si>
    <t>2025年陕州区农村饮水安全巩固提升工程</t>
  </si>
  <si>
    <t>乡村建设行动</t>
  </si>
  <si>
    <t>2025年陕州区农村饮水安全巩固提升工程解决 15 个行政村和一个集中水厂 26377 人饮水安全问题，提高水资源有效利用率，加强水资源管理。</t>
  </si>
  <si>
    <t>区水利局</t>
  </si>
  <si>
    <t>2025年农村道路巩固提升项目</t>
  </si>
  <si>
    <t>涉及9个乡镇个25.664公里道路路基、路面工程。</t>
  </si>
  <si>
    <t>涉及9个乡镇个25.664公里道路项目，实施后解决9759户36412口人的出行问题，项目实施后极大地改善了群众的出行条件，方便群众的生产生活，为提高村民生活质量。</t>
  </si>
  <si>
    <t>区交通运输局</t>
  </si>
  <si>
    <t>2025年陕州区西张村镇沟东村果品包装箱周转仓库项目</t>
  </si>
  <si>
    <t>产业发展（集体经济）</t>
  </si>
  <si>
    <t>沟东村</t>
  </si>
  <si>
    <t>新建55米*35米轻型钢结构果品包装筐周转框车间一座；硬化轻型钢结构地坪2800平方米。</t>
  </si>
  <si>
    <t>项目建成后，产权归沟东村集体所有，预计每年利润可达到5-15万元，上交村集体租金不少于3万元。实施该项目可带动村内低收入人员6人务工，每名务工人员年增加收益5500元以上，村内群众可利用优势，就近创业就业，增加收入。同时，利用果筐资源可拓宽村内苹果、梨等农副产品销路，促进本村产业发展。</t>
  </si>
  <si>
    <t>建立就业务工、带动生产、帮助产销对接等联农带农机制。项目实施后将直接带动7户25人脱贫户、三类户发展产业，其中优先吸纳低收入人员6人务工，年增加收益5500元以上，同时辐射带动周边5村1200户发展果品产业销售，增加家庭收入。</t>
  </si>
  <si>
    <t>区农业农村局</t>
  </si>
  <si>
    <t>2025年陕州区西张村镇张四村果品
包装附件加工项目</t>
  </si>
  <si>
    <t>张四村</t>
  </si>
  <si>
    <t>新建加工车间800平方米，看护房2间，院心硬化600平方米，围墙110米长，高2.5米，购置设备3台，安装水电等。</t>
  </si>
  <si>
    <t>项目建成后产权归村集体所有，正常经营后每年利润可达到30万—40万元，上交村集体租金不少于7.5万元。实施该项目可带给村内低收入人员8人稳定务工，每人每年可增加收入10000余元。同时，村内群众可利用优势，就近创业就业，增加收入，并利用果品包装附件产品资源优势可拓宽村内苹果、梨等农副产品销路，促进本村产业发展。</t>
  </si>
  <si>
    <t>建立就业务工、带动生产、帮助产销对接等联农带农机制。项目建成后，该项目产权归属村集体所有，每年为村集体增加7.5万元，带动脱贫户2户3人，带动三类户3户5人，每人每年可增加收入10000余元。解决了张四村及周边群众果品包装难问题，提高了果品品质，增加了群众及集体经济收入，使群众生活得到了有效改善。</t>
  </si>
  <si>
    <t>2025年陕州区菜园乡西凡村农机农资服务中心项目</t>
  </si>
  <si>
    <t>西凡村</t>
  </si>
  <si>
    <t>1.采购拖拉机2台、液压翻转犁1台、旋耕机1台、秸杆还田粉碎机1台、6行免耕玉米播种机1台、12行小麦精量播种施肥一体机1台。
2.建设农资、农机库房长48米，宽10米，高5米，建筑面积480㎡。</t>
  </si>
  <si>
    <t>项目建成后，产权归西凡村集体所有，预计每年可增加村集体经济固定收入4.5万元以上；带动务工人员20人以上，其中脱贫户、监测户不少于6人，每名务工人员年增加收益4500元以上，同时能够提升西凡村农业生产机械化程度和生产效率，减少农业生产人力投入并增加群众收益，促进产业升级。</t>
  </si>
  <si>
    <t>该项目投入使用后，可带动务工人员20人以上，其中脱贫户、监测户不少于6人，每名务工人员年增加收益4500元以上。</t>
  </si>
  <si>
    <t>2025年陕州区张茅乡南头村粮食仓储库房产业配套设施项目</t>
  </si>
  <si>
    <t>南头村</t>
  </si>
  <si>
    <t>建设厂房一座面积为1300平方米；场地平整硬化1300平方米；购买及安装地磅（100吨）一台。</t>
  </si>
  <si>
    <t xml:space="preserve">总体目标：可满足南头村及相邻四个行政村9000余亩粮食的加工、销售，进一步带动张茅乡及周边乡镇，实现规模化种植，推动农产品深加工发展。增加村集体收入，同时带动20余人稳定就业。
经济成本指标: 项目总成本≤112.6万元。
数量指标：新建1300平方米厂房1座；购置100吨地磅系统1台。
质量指标：项目验收合格率=100%。
时效指标：项目完成及时率=100%。
经济效益指标:预计每年增加集体经济收益≥5万元。
社会效益指标：预计带动务工人数≥20人；
可持续影响指标：工程设计使用年限≥10年。
服务对象满意度指标：受益村民满意度≥95%。
</t>
  </si>
  <si>
    <t>建立就业务工、技能带动等联农带农机制，项目实施后，将带动20名劳动力就业，同时可以储存小麦、玉米等粮食作物，进一步带动小麦等产业发展，每年产生的租赁净收益5万元作为村集体资产管理，资金主要用于村集体经济发展和村容村貌升级改善，为全面推进乡村振兴奠定坚实基础。</t>
  </si>
  <si>
    <t>2025年陕州区观音堂镇阳洼村农副产品烘干保鲜配套项目</t>
  </si>
  <si>
    <t>阳洼村</t>
  </si>
  <si>
    <t>购买辣椒色选机1台，30P热泵烘房2套，杀青机1台，蒸汽发生器1台，叠加式托盘40套等。</t>
  </si>
  <si>
    <t>该项目建成后产权归村集体所有，投产后采取大户承包、小户入股的形式，带动阳洼村及周边农户10人（其中脱贫户、监测户不少于4人）实现就业，预计人均年增收4000元，每年为村集体增收4万元。</t>
  </si>
  <si>
    <t>投产后采取大户承包、小户入股的形式，带动阳洼村及周边农户10人（其中脱贫户、监测户4人）实现就业，预计人均年增收4000元，每年使村集体增收4万元。</t>
  </si>
  <si>
    <t>2025年陕州区西李村乡方里村玉露香梨产业配套设施项目</t>
  </si>
  <si>
    <t>方里村</t>
  </si>
  <si>
    <t>建设1座冷库面积为1600立方，购买制冷设备2套及其电力配套设备等相关设施。</t>
  </si>
  <si>
    <t>项目建成后，资产确权到方里村所有。预计每年可产生60万元经济效益，可为村集体增加收入5万元以上；解决至少20位村民就近务工增收，其中优先吸纳脱贫户、监测户10人务工；可解决方里村年产30万斤玉露香梨的储存与销售问题，有效带动当地果品产业的高效健康发展，提高当地农民收入。</t>
  </si>
  <si>
    <t>为农户提供专业玉露香梨种植技术指导，带动约20余位普通群众和脱贫户实现自主产业发展和就近务工，帮助村民解决玉露香梨储存和销售问题，人均收入预计增加4000元以上。</t>
  </si>
  <si>
    <t>2025年陕州区西李村乡陡沟村绿色环保散养鸡项目</t>
  </si>
  <si>
    <t>陡沟村</t>
  </si>
  <si>
    <t>新建鸡舍一座2000平方米及其相关配套设施；购买无塔供水压力罐设备一套。</t>
  </si>
  <si>
    <t>项目建成后，产权归陡沟村集体所有，预计每年可增加村集体经济固定收入4万元以上；带动农户不少于6人发展产业；同时，为周边各村愿意发展养鸡的养殖户进行技术指导，带动群众产业发展和增收。</t>
  </si>
  <si>
    <t>为农户提供养鸡种植技术指导，带动不少于6名普通群众和脱贫户实现自主产业发展和就近务工，人均收入预计增加5000元以上。</t>
  </si>
  <si>
    <t>2025年陕州区宫前乡宫前村中药材
加工配套设施项目</t>
  </si>
  <si>
    <t>宫前村</t>
  </si>
  <si>
    <t>（1）新建钢构厂房500余平方；
（2）新建功能性房屋100余平方；
（3）加装围栏150米、安装电动伸缩大门一个。</t>
  </si>
  <si>
    <t>该项目建成后产权归村集体所有，预计每年可增加村集体经济收入5万元以上；能增加就业岗位20个，每名务工人员年增加收益5000元以上；有效推进行业产业化经营，增加产品附加值，满足市场需求，增加村集体经济收入、提高农民收入。</t>
  </si>
  <si>
    <t>项目实施后能带来就业岗位20个，每名务工人员年增加收益5000元以上。带动脱贫户种植中药材，提升收入。</t>
  </si>
  <si>
    <t>2025年陕州区西张村镇甘山晟境乡村旅游建设项目</t>
  </si>
  <si>
    <t>窑店村</t>
  </si>
  <si>
    <t>1、甘山科普中心（主体建筑三层)及配套项目（咖啡屋：主体建筑一层）；
2、甘山晟境村乡村旅游项目（萌宠馆主体建筑一层、松鼠园）；
3、甘山果香农业研学基地（主体建设)；
4、甘山果香农耕示范园(粮食仓储库、农机库、冷库、农夫市集、伴手礼用房、粮食示范设备）；
5、崖壁加固工程。</t>
  </si>
  <si>
    <t>该项目建成后产权归村集体所有，投产后预计每年总收入290万元，每年为村增加收入200万元。项目实施后将直接带动周围35户35人脱贫户、三类户发展产业，贫困群众对项目实施效果非常满意。辐射带动周边20村800户发展种植、养殖、文化旅游、餐饮、农产品销售等产业的发展，收入100万元。</t>
  </si>
  <si>
    <t>（一）经营方式：股份合作。（二）经营情况：项目联营每年分红收入200万元。（三）就业务工。带动受益脱贫户20户20人，每人每月可增加收入2000元以上。带动三类户20户20人，每人每月收入500元。（四）土地流转费每年收入29.17万元（五）品牌营销带动增收。游客流动为农民销售农产品带来机遇，项目规划建设的农夫集市，为销售农产品提供便利场所。每年带动农产品销售收入100万元。</t>
  </si>
  <si>
    <t>2025年陕州区西张村镇人马寨村民俗项目</t>
  </si>
  <si>
    <t>人马寨村</t>
  </si>
  <si>
    <t xml:space="preserve">1.非遗研学中心建设
2.民俗木屋建设
</t>
  </si>
  <si>
    <t>项目建成后，预计每年可接待游客1000万人次，实现营业收入120万元。其中，研学堂收入30万元，木屋别墅和精品民宿收入70 万元。</t>
  </si>
  <si>
    <t xml:space="preserve">（一）经营方式:出租
（二）经营情况:项目租金年收入120万元。
（三）就业务工:脱贫户5户7人，每人每月可增加收入2000元。
（四）辐射周围村务工脱贫户三类户20户35人就业，每人每月可增加收入1500元。
</t>
  </si>
  <si>
    <t>2025年陕州区大营镇吕家崖村高效日光温室大棚示范园提升改造项目</t>
  </si>
  <si>
    <t>吕家崖村</t>
  </si>
  <si>
    <t>1、旧园区高效日光温室大棚（沿河路边）5座，占地40亩，对其进行提升改造，墙体砌砖8200平，整体钢架需要更换，棉被、棚膜、等基础设施需更换。
2、新园区高效日光温室大棚建成于2016年，占地140亩，需对其进行整修，更换棉被56860平方，更换棚膜76960平方，更换电动卷膜器37个，压膜绳74个，卷帘机37个。基础设施需更换及其他整修项目。</t>
  </si>
  <si>
    <t>项目建成后为村集体增收25万元，带动本村及周边群众就业20余人。</t>
  </si>
  <si>
    <t>（一）经营方式:出租。（二）经营情况:项目租金年收入8万元。
（三）就业务工:带动本村及周边群众包括脱贫户、监测户就业20余人，每人每月可增加收入1200元。</t>
  </si>
  <si>
    <t>2025年陕州区观音堂镇阳洼村青贮饲草加工项目（二期）</t>
  </si>
  <si>
    <t>新建厂房一座，建筑面积为3000平方。道路及场地硬化共1935平，变压器一个，地磅一个，60m长道路栏杆，场地平整，室外排水管网等。</t>
  </si>
  <si>
    <t>该项目建成后产权归村集体所有，投产后预计每年总收入25.5万元，每年为村集体增加收入18万元。项目实施后将直接带动部分农户，增加收入预计7.5万元</t>
  </si>
  <si>
    <t>（一）经营方式：出租
（二）经营情况：项目租金预计年收入18万元。
（三）就业务工：带动段岩村及周边农户15人（其中脱贫户、监测户5人）实现就业，预计人均年增收5000元。</t>
  </si>
  <si>
    <t>2025年陕州区西张村镇张四村苹果冷库改造提升项目</t>
  </si>
  <si>
    <t>改造提升</t>
  </si>
  <si>
    <t>张二村</t>
  </si>
  <si>
    <t>购置新型制冷机2台，房顶整修1000平方米，硬化库内地坪1000平方米，室内墙壁保温层2600平方米，冷库外墙粉刷喷漆1300平方米，新建围墙40米，维修围墙80米，安装电动大门1部，安装冷库门3部，冷库室内走风管道、线路、灯进行改造，冷库管护房3间70平方米，购置叉车2台，车库棚460平方米，硬化院内地坪300平方米，新建卫生间1所。</t>
  </si>
  <si>
    <t>该项目建成后产权归村集体所有，投产后预计每年总收入40万元，每年为村增加收入10万元。项目实施后将直接带动20户20人脱贫户、三类户发展产业，贫困群众对项目实施效果非常满意。辐射带动周边20个村1000户发展种植、养殖、农产品销售等产业的发展。</t>
  </si>
  <si>
    <t>（一）经营方式：租赁承包。
（二）经营情况：项目联营年收入40万元。
（三）就业务工。脱贫户10户10人，每人每月可增加收入2500元以上。带动三类户20户20人，每人每月收入500元。
（四）品牌营销带动增收。游客流动为农民销售农产品带来机遇，项目规划建设的农夫集市，为销售农产品提供便利场所。每年带动农产品销售收入500万元。
（五）辐射周围村务工脱贫户1000户1000人，可增加收入50万元以上。每人每月增加收入500元以上。</t>
  </si>
  <si>
    <t>2025年陕州区宫前乡瓦窑沟村辣椒烘干加工厂配套设施项目</t>
  </si>
  <si>
    <t xml:space="preserve"> 瓦窑沟村</t>
  </si>
  <si>
    <t>1.挡土墙长113米（包含铁艺栏杆、截水沟、挡墙顶部硬化）2.原有混凝土护坡拆除146立方3.土方塌方清理840立方4.场地硬化1424平米5.排水渠113米长6.不锈钢栏杆扶手46米长。</t>
  </si>
  <si>
    <t>该项目产权属村集体所有，基础设施类施工内容，无法联农带制，无收益，可有效防止瓦窑沟村辣椒烘干厂周边造成塌方和整体滑坡。</t>
  </si>
  <si>
    <t>2025年三门峡市陕州区天鹅堡都市农业开发建设项目</t>
  </si>
  <si>
    <t>七里堡村</t>
  </si>
  <si>
    <t>占地约121亩，建设接待中心、智慧温室、欢乐果园、创梦工坊、儿童乐园、萌宠乐园、亲子乐园、田园餐厅、田园民宿等内容，打造一个融农业采摘、农业观光、农业新产品推广、农业体验、有机餐厅、度假酒店等为一体的三门峡天鹅堡都市农业公园。</t>
  </si>
  <si>
    <t>该项目实施后，将成为集研发、试验、观光、休闲、体验为一体的乡村惠农项目，预计每年增加收入100万元，带动群众每年务工收入增加100万元。</t>
  </si>
  <si>
    <t>区农业农村局
、区文旅局</t>
  </si>
  <si>
    <t>2025年陕州区张茅乡南头村农用机械采购项目项目</t>
  </si>
  <si>
    <t>1.道依茨法尔（拖拉机）2台，旋耕耙2套，深翻犁2套。</t>
  </si>
  <si>
    <t>该项目实施后，产权归南头村集体所有，三门峡市陕州区张金廷家庭农场使用，辐射周边，开展农机服务后每年为村集体增加收入4万元。项目实施后，可大幅度增加村集体经济收入，并进一步带动张茅乡农户和贫困户的经济收入，改变村民生产、生活条件，为巩固张茅乡脱贫攻坚成果起到很大作用。</t>
  </si>
  <si>
    <t>该项目建成后带动脱贫户、一般户10人务工就业，实现务工增收致富，实现务工年增收20余万元，具有较好的经济和社会效益。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</si>
</sst>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1"/>
      <name val="宋体"/>
      <charset val="134"/>
      <scheme val="minor"/>
    </font>
    <font>
      <b/>
      <sz val="24"/>
      <name val="宋体"/>
      <charset val="134"/>
      <scheme val="minor"/>
    </font>
    <font>
      <b/>
      <sz val="11"/>
      <name val="宋体"/>
      <charset val="134"/>
      <scheme val="minor"/>
    </font>
    <font>
      <b/>
      <sz val="11"/>
      <color theme="1"/>
      <name val="宋体"/>
      <charset val="134"/>
      <scheme val="minor"/>
    </font>
    <font>
      <sz val="10"/>
      <name val="宋体"/>
      <charset val="134"/>
    </font>
    <font>
      <sz val="10"/>
      <name val="宋体"/>
      <charset val="134"/>
      <scheme val="minor"/>
    </font>
    <font>
      <sz val="10"/>
      <color theme="1"/>
      <name val="宋体"/>
      <charset val="134"/>
      <scheme val="minor"/>
    </font>
    <font>
      <sz val="10"/>
      <color theme="1"/>
      <name val="宋体"/>
      <charset val="134"/>
    </font>
    <font>
      <sz val="10"/>
      <color rgb="FF000000"/>
      <name val="仿宋_GB2312"/>
      <charset val="134"/>
    </font>
    <font>
      <sz val="10"/>
      <color rgb="FF000000"/>
      <name val="宋体"/>
      <charset val="134"/>
      <scheme val="minor"/>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cellStyleXfs>
  <cellXfs count="34">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workbookViewId="0">
      <pane ySplit="4" topLeftCell="A5" activePane="bottomLeft" state="frozen"/>
      <selection/>
      <selection pane="bottomLeft" activeCell="G17" sqref="G17:G18"/>
    </sheetView>
  </sheetViews>
  <sheetFormatPr defaultColWidth="9" defaultRowHeight="13.5"/>
  <cols>
    <col min="1" max="1" width="4.875" style="1" customWidth="1"/>
    <col min="2" max="2" width="12.625" style="1" customWidth="1"/>
    <col min="3" max="3" width="5.625" style="2" customWidth="1"/>
    <col min="4" max="5" width="5.625" style="1" customWidth="1"/>
    <col min="6" max="6" width="41.25" style="1" customWidth="1"/>
    <col min="7" max="7" width="7.625" style="1" customWidth="1"/>
    <col min="8" max="8" width="35" style="1" customWidth="1"/>
    <col min="9" max="9" width="29.375" style="1" customWidth="1"/>
    <col min="10" max="12" width="5.625" style="1" customWidth="1"/>
    <col min="13" max="16384" width="9" style="1"/>
  </cols>
  <sheetData>
    <row r="1" s="1" customFormat="1" ht="49" customHeight="1" spans="1:11">
      <c r="A1" s="3" t="s">
        <v>0</v>
      </c>
      <c r="B1" s="3"/>
      <c r="C1" s="3"/>
      <c r="D1" s="3"/>
      <c r="E1" s="3"/>
      <c r="F1" s="3"/>
      <c r="G1" s="3"/>
      <c r="H1" s="3"/>
      <c r="I1" s="3"/>
      <c r="J1" s="3"/>
      <c r="K1" s="3"/>
    </row>
    <row r="2" s="1" customFormat="1" ht="36" customHeight="1" spans="1:11">
      <c r="A2" s="4" t="s">
        <v>1</v>
      </c>
      <c r="B2" s="4" t="s">
        <v>2</v>
      </c>
      <c r="C2" s="4" t="s">
        <v>3</v>
      </c>
      <c r="D2" s="4" t="s">
        <v>4</v>
      </c>
      <c r="E2" s="4" t="s">
        <v>5</v>
      </c>
      <c r="F2" s="4" t="s">
        <v>6</v>
      </c>
      <c r="G2" s="5" t="s">
        <v>7</v>
      </c>
      <c r="H2" s="6" t="s">
        <v>8</v>
      </c>
      <c r="I2" s="30" t="s">
        <v>9</v>
      </c>
      <c r="J2" s="30" t="s">
        <v>10</v>
      </c>
      <c r="K2" s="30" t="s">
        <v>11</v>
      </c>
    </row>
    <row r="3" s="1" customFormat="1" ht="36" customHeight="1" spans="1:11">
      <c r="A3" s="4"/>
      <c r="B3" s="4"/>
      <c r="C3" s="4"/>
      <c r="D3" s="4"/>
      <c r="E3" s="4"/>
      <c r="F3" s="4"/>
      <c r="G3" s="7"/>
      <c r="H3" s="8"/>
      <c r="I3" s="31"/>
      <c r="J3" s="31"/>
      <c r="K3" s="31"/>
    </row>
    <row r="4" customFormat="1" ht="34" customHeight="1" spans="1:11">
      <c r="A4" s="9"/>
      <c r="B4" s="10" t="s">
        <v>12</v>
      </c>
      <c r="C4" s="11"/>
      <c r="D4" s="11"/>
      <c r="E4" s="12"/>
      <c r="F4" s="9"/>
      <c r="G4" s="13">
        <f>SUM(G5:G34)</f>
        <v>17100.9</v>
      </c>
      <c r="H4" s="9"/>
      <c r="I4" s="9"/>
      <c r="J4" s="9"/>
      <c r="K4" s="9"/>
    </row>
    <row r="5" customFormat="1" ht="150" customHeight="1" spans="1:11">
      <c r="A5" s="14">
        <v>1</v>
      </c>
      <c r="B5" s="15" t="s">
        <v>13</v>
      </c>
      <c r="C5" s="15" t="s">
        <v>14</v>
      </c>
      <c r="D5" s="15" t="s">
        <v>15</v>
      </c>
      <c r="E5" s="15" t="s">
        <v>16</v>
      </c>
      <c r="F5" s="15" t="s">
        <v>17</v>
      </c>
      <c r="G5" s="16">
        <v>700</v>
      </c>
      <c r="H5" s="15" t="s">
        <v>18</v>
      </c>
      <c r="I5" s="15" t="s">
        <v>19</v>
      </c>
      <c r="J5" s="15" t="s">
        <v>20</v>
      </c>
      <c r="K5" s="26"/>
    </row>
    <row r="6" customFormat="1" ht="150" customHeight="1" spans="1:11">
      <c r="A6" s="14">
        <v>2</v>
      </c>
      <c r="B6" s="15" t="s">
        <v>21</v>
      </c>
      <c r="C6" s="15" t="s">
        <v>14</v>
      </c>
      <c r="D6" s="15" t="s">
        <v>15</v>
      </c>
      <c r="E6" s="15" t="s">
        <v>16</v>
      </c>
      <c r="F6" s="17" t="s">
        <v>22</v>
      </c>
      <c r="G6" s="15">
        <v>420</v>
      </c>
      <c r="H6" s="15" t="s">
        <v>23</v>
      </c>
      <c r="I6" s="15" t="s">
        <v>23</v>
      </c>
      <c r="J6" s="15" t="s">
        <v>24</v>
      </c>
      <c r="K6" s="26"/>
    </row>
    <row r="7" customFormat="1" ht="150" customHeight="1" spans="1:11">
      <c r="A7" s="14">
        <v>3</v>
      </c>
      <c r="B7" s="14" t="s">
        <v>25</v>
      </c>
      <c r="C7" s="15" t="s">
        <v>26</v>
      </c>
      <c r="D7" s="14" t="s">
        <v>15</v>
      </c>
      <c r="E7" s="14" t="s">
        <v>16</v>
      </c>
      <c r="F7" s="14" t="s">
        <v>27</v>
      </c>
      <c r="G7" s="15">
        <v>24</v>
      </c>
      <c r="H7" s="14" t="s">
        <v>28</v>
      </c>
      <c r="I7" s="14" t="s">
        <v>28</v>
      </c>
      <c r="J7" s="26" t="s">
        <v>24</v>
      </c>
      <c r="K7" s="26"/>
    </row>
    <row r="8" customFormat="1" ht="150" customHeight="1" spans="1:11">
      <c r="A8" s="14">
        <v>4</v>
      </c>
      <c r="B8" s="14" t="s">
        <v>29</v>
      </c>
      <c r="C8" s="15" t="s">
        <v>30</v>
      </c>
      <c r="D8" s="14" t="s">
        <v>15</v>
      </c>
      <c r="E8" s="14" t="s">
        <v>16</v>
      </c>
      <c r="F8" s="18" t="s">
        <v>31</v>
      </c>
      <c r="G8" s="14">
        <v>410</v>
      </c>
      <c r="H8" s="14" t="s">
        <v>32</v>
      </c>
      <c r="I8" s="18" t="s">
        <v>33</v>
      </c>
      <c r="J8" s="14" t="s">
        <v>24</v>
      </c>
      <c r="K8" s="26"/>
    </row>
    <row r="9" customFormat="1" ht="150" customHeight="1" spans="1:11">
      <c r="A9" s="14">
        <v>5</v>
      </c>
      <c r="B9" s="17" t="s">
        <v>34</v>
      </c>
      <c r="C9" s="15" t="s">
        <v>30</v>
      </c>
      <c r="D9" s="17" t="s">
        <v>15</v>
      </c>
      <c r="E9" s="17" t="s">
        <v>16</v>
      </c>
      <c r="F9" s="17" t="s">
        <v>35</v>
      </c>
      <c r="G9" s="17">
        <v>1400</v>
      </c>
      <c r="H9" s="17" t="s">
        <v>36</v>
      </c>
      <c r="I9" s="17" t="s">
        <v>37</v>
      </c>
      <c r="J9" s="15" t="s">
        <v>24</v>
      </c>
      <c r="K9" s="17"/>
    </row>
    <row r="10" customFormat="1" ht="150" customHeight="1" spans="1:11">
      <c r="A10" s="14">
        <v>6</v>
      </c>
      <c r="B10" s="17" t="s">
        <v>38</v>
      </c>
      <c r="C10" s="15" t="s">
        <v>30</v>
      </c>
      <c r="D10" s="17" t="s">
        <v>15</v>
      </c>
      <c r="E10" s="17" t="s">
        <v>16</v>
      </c>
      <c r="F10" s="17" t="s">
        <v>39</v>
      </c>
      <c r="G10" s="17">
        <v>250</v>
      </c>
      <c r="H10" s="17" t="s">
        <v>40</v>
      </c>
      <c r="I10" s="17" t="s">
        <v>41</v>
      </c>
      <c r="J10" s="17" t="s">
        <v>42</v>
      </c>
      <c r="K10" s="17"/>
    </row>
    <row r="11" customFormat="1" ht="150" customHeight="1" spans="1:11">
      <c r="A11" s="14">
        <v>7</v>
      </c>
      <c r="B11" s="19" t="s">
        <v>43</v>
      </c>
      <c r="C11" s="15" t="s">
        <v>26</v>
      </c>
      <c r="D11" s="19" t="s">
        <v>15</v>
      </c>
      <c r="E11" s="19" t="s">
        <v>16</v>
      </c>
      <c r="F11" s="19" t="s">
        <v>44</v>
      </c>
      <c r="G11" s="19">
        <v>400</v>
      </c>
      <c r="H11" s="19" t="s">
        <v>45</v>
      </c>
      <c r="I11" s="19" t="s">
        <v>45</v>
      </c>
      <c r="J11" s="19" t="s">
        <v>24</v>
      </c>
      <c r="K11" s="26"/>
    </row>
    <row r="12" customFormat="1" ht="150" customHeight="1" spans="1:11">
      <c r="A12" s="14">
        <v>8</v>
      </c>
      <c r="B12" s="17" t="s">
        <v>46</v>
      </c>
      <c r="C12" s="15" t="s">
        <v>47</v>
      </c>
      <c r="D12" s="19" t="s">
        <v>15</v>
      </c>
      <c r="E12" s="19" t="s">
        <v>16</v>
      </c>
      <c r="F12" s="19" t="s">
        <v>48</v>
      </c>
      <c r="G12" s="19">
        <v>150</v>
      </c>
      <c r="H12" s="19" t="s">
        <v>48</v>
      </c>
      <c r="I12" s="19" t="s">
        <v>48</v>
      </c>
      <c r="J12" s="19" t="s">
        <v>49</v>
      </c>
      <c r="K12" s="26"/>
    </row>
    <row r="13" customFormat="1" ht="150" customHeight="1" spans="1:11">
      <c r="A13" s="14">
        <v>9</v>
      </c>
      <c r="B13" s="19" t="s">
        <v>50</v>
      </c>
      <c r="C13" s="15" t="s">
        <v>47</v>
      </c>
      <c r="D13" s="19" t="s">
        <v>15</v>
      </c>
      <c r="E13" s="19" t="s">
        <v>16</v>
      </c>
      <c r="F13" s="19" t="s">
        <v>51</v>
      </c>
      <c r="G13" s="19">
        <v>165.3</v>
      </c>
      <c r="H13" s="20" t="s">
        <v>52</v>
      </c>
      <c r="I13" s="20" t="s">
        <v>53</v>
      </c>
      <c r="J13" s="19" t="s">
        <v>49</v>
      </c>
      <c r="K13" s="26"/>
    </row>
    <row r="14" customFormat="1" ht="150" customHeight="1" spans="1:11">
      <c r="A14" s="14">
        <v>10</v>
      </c>
      <c r="B14" s="21" t="s">
        <v>54</v>
      </c>
      <c r="C14" s="15" t="s">
        <v>26</v>
      </c>
      <c r="D14" s="21" t="s">
        <v>15</v>
      </c>
      <c r="E14" s="21" t="s">
        <v>16</v>
      </c>
      <c r="F14" s="21" t="s">
        <v>55</v>
      </c>
      <c r="G14" s="19">
        <v>18</v>
      </c>
      <c r="H14" s="21" t="s">
        <v>56</v>
      </c>
      <c r="I14" s="21" t="s">
        <v>56</v>
      </c>
      <c r="J14" s="21" t="s">
        <v>24</v>
      </c>
      <c r="K14" s="21"/>
    </row>
    <row r="15" customFormat="1" ht="150" customHeight="1" spans="1:11">
      <c r="A15" s="14">
        <v>11</v>
      </c>
      <c r="B15" s="14" t="s">
        <v>57</v>
      </c>
      <c r="C15" s="15" t="s">
        <v>26</v>
      </c>
      <c r="D15" s="14" t="s">
        <v>15</v>
      </c>
      <c r="E15" s="14" t="s">
        <v>16</v>
      </c>
      <c r="F15" s="14" t="s">
        <v>58</v>
      </c>
      <c r="G15" s="19">
        <v>60</v>
      </c>
      <c r="H15" s="14" t="s">
        <v>59</v>
      </c>
      <c r="I15" s="14" t="s">
        <v>60</v>
      </c>
      <c r="J15" s="26" t="s">
        <v>61</v>
      </c>
      <c r="K15" s="26"/>
    </row>
    <row r="16" customFormat="1" ht="150" customHeight="1" spans="1:11">
      <c r="A16" s="14">
        <v>12</v>
      </c>
      <c r="B16" s="14" t="s">
        <v>62</v>
      </c>
      <c r="C16" s="15" t="s">
        <v>26</v>
      </c>
      <c r="D16" s="14" t="s">
        <v>15</v>
      </c>
      <c r="E16" s="14" t="s">
        <v>16</v>
      </c>
      <c r="F16" s="14" t="s">
        <v>63</v>
      </c>
      <c r="G16" s="19">
        <v>65</v>
      </c>
      <c r="H16" s="22" t="s">
        <v>64</v>
      </c>
      <c r="I16" s="14" t="s">
        <v>64</v>
      </c>
      <c r="J16" s="14" t="s">
        <v>65</v>
      </c>
      <c r="K16" s="26"/>
    </row>
    <row r="17" customFormat="1" ht="150" customHeight="1" spans="1:11">
      <c r="A17" s="14">
        <v>13</v>
      </c>
      <c r="B17" s="15" t="s">
        <v>66</v>
      </c>
      <c r="C17" s="15" t="s">
        <v>67</v>
      </c>
      <c r="D17" s="15" t="s">
        <v>15</v>
      </c>
      <c r="E17" s="15" t="s">
        <v>16</v>
      </c>
      <c r="F17" s="15" t="s">
        <v>68</v>
      </c>
      <c r="G17" s="15">
        <v>1437</v>
      </c>
      <c r="H17" s="15" t="s">
        <v>68</v>
      </c>
      <c r="I17" s="15" t="s">
        <v>68</v>
      </c>
      <c r="J17" s="15" t="s">
        <v>69</v>
      </c>
      <c r="K17" s="26"/>
    </row>
    <row r="18" customFormat="1" ht="150" customHeight="1" spans="1:11">
      <c r="A18" s="14">
        <v>14</v>
      </c>
      <c r="B18" s="23" t="s">
        <v>70</v>
      </c>
      <c r="C18" s="15" t="s">
        <v>67</v>
      </c>
      <c r="D18" s="24" t="s">
        <v>15</v>
      </c>
      <c r="E18" s="23" t="s">
        <v>16</v>
      </c>
      <c r="F18" s="25" t="s">
        <v>71</v>
      </c>
      <c r="G18" s="24">
        <v>1492</v>
      </c>
      <c r="H18" s="25" t="s">
        <v>72</v>
      </c>
      <c r="I18" s="25" t="s">
        <v>72</v>
      </c>
      <c r="J18" s="23" t="s">
        <v>73</v>
      </c>
      <c r="K18" s="26"/>
    </row>
    <row r="19" customFormat="1" ht="150" customHeight="1" spans="1:11">
      <c r="A19" s="14">
        <v>15</v>
      </c>
      <c r="B19" s="26" t="s">
        <v>74</v>
      </c>
      <c r="C19" s="15" t="s">
        <v>75</v>
      </c>
      <c r="D19" s="26" t="s">
        <v>15</v>
      </c>
      <c r="E19" s="26" t="s">
        <v>76</v>
      </c>
      <c r="F19" s="26" t="s">
        <v>77</v>
      </c>
      <c r="G19" s="27">
        <v>72</v>
      </c>
      <c r="H19" s="26" t="s">
        <v>78</v>
      </c>
      <c r="I19" s="26" t="s">
        <v>79</v>
      </c>
      <c r="J19" s="26" t="s">
        <v>80</v>
      </c>
      <c r="K19" s="26"/>
    </row>
    <row r="20" customFormat="1" ht="150" customHeight="1" spans="1:11">
      <c r="A20" s="14">
        <v>16</v>
      </c>
      <c r="B20" s="14" t="s">
        <v>81</v>
      </c>
      <c r="C20" s="15" t="s">
        <v>75</v>
      </c>
      <c r="D20" s="14" t="s">
        <v>15</v>
      </c>
      <c r="E20" s="14" t="s">
        <v>82</v>
      </c>
      <c r="F20" s="14" t="s">
        <v>83</v>
      </c>
      <c r="G20" s="14">
        <v>180</v>
      </c>
      <c r="H20" s="14" t="s">
        <v>84</v>
      </c>
      <c r="I20" s="14" t="s">
        <v>85</v>
      </c>
      <c r="J20" s="14" t="s">
        <v>80</v>
      </c>
      <c r="K20" s="26"/>
    </row>
    <row r="21" customFormat="1" ht="150" customHeight="1" spans="1:11">
      <c r="A21" s="14">
        <v>17</v>
      </c>
      <c r="B21" s="14" t="s">
        <v>86</v>
      </c>
      <c r="C21" s="27" t="s">
        <v>75</v>
      </c>
      <c r="D21" s="14" t="s">
        <v>15</v>
      </c>
      <c r="E21" s="27" t="s">
        <v>87</v>
      </c>
      <c r="F21" s="27" t="s">
        <v>88</v>
      </c>
      <c r="G21" s="27">
        <v>88</v>
      </c>
      <c r="H21" s="14" t="s">
        <v>89</v>
      </c>
      <c r="I21" s="14" t="s">
        <v>90</v>
      </c>
      <c r="J21" s="14" t="s">
        <v>80</v>
      </c>
      <c r="K21" s="26"/>
    </row>
    <row r="22" customFormat="1" ht="189" customHeight="1" spans="1:11">
      <c r="A22" s="14">
        <v>18</v>
      </c>
      <c r="B22" s="14" t="s">
        <v>91</v>
      </c>
      <c r="C22" s="14" t="s">
        <v>75</v>
      </c>
      <c r="D22" s="14" t="s">
        <v>15</v>
      </c>
      <c r="E22" s="14" t="s">
        <v>92</v>
      </c>
      <c r="F22" s="14" t="s">
        <v>93</v>
      </c>
      <c r="G22" s="14">
        <v>112.6</v>
      </c>
      <c r="H22" s="14" t="s">
        <v>94</v>
      </c>
      <c r="I22" s="14" t="s">
        <v>95</v>
      </c>
      <c r="J22" s="14" t="s">
        <v>80</v>
      </c>
      <c r="K22" s="26"/>
    </row>
    <row r="23" customFormat="1" ht="191" customHeight="1" spans="1:11">
      <c r="A23" s="14">
        <v>19</v>
      </c>
      <c r="B23" s="14" t="s">
        <v>96</v>
      </c>
      <c r="C23" s="14" t="s">
        <v>75</v>
      </c>
      <c r="D23" s="14" t="s">
        <v>15</v>
      </c>
      <c r="E23" s="14" t="s">
        <v>97</v>
      </c>
      <c r="F23" s="14" t="s">
        <v>98</v>
      </c>
      <c r="G23" s="14">
        <v>100</v>
      </c>
      <c r="H23" s="14" t="s">
        <v>99</v>
      </c>
      <c r="I23" s="14" t="s">
        <v>100</v>
      </c>
      <c r="J23" s="14" t="s">
        <v>80</v>
      </c>
      <c r="K23" s="26"/>
    </row>
    <row r="24" customFormat="1" ht="150" customHeight="1" spans="1:11">
      <c r="A24" s="14">
        <v>20</v>
      </c>
      <c r="B24" s="26" t="s">
        <v>101</v>
      </c>
      <c r="C24" s="26" t="s">
        <v>75</v>
      </c>
      <c r="D24" s="28" t="s">
        <v>15</v>
      </c>
      <c r="E24" s="26" t="s">
        <v>102</v>
      </c>
      <c r="F24" s="26" t="s">
        <v>103</v>
      </c>
      <c r="G24" s="29">
        <v>120</v>
      </c>
      <c r="H24" s="26" t="s">
        <v>104</v>
      </c>
      <c r="I24" s="26" t="s">
        <v>105</v>
      </c>
      <c r="J24" s="26" t="s">
        <v>80</v>
      </c>
      <c r="K24" s="32"/>
    </row>
    <row r="25" customFormat="1" ht="150" customHeight="1" spans="1:11">
      <c r="A25" s="14">
        <v>21</v>
      </c>
      <c r="B25" s="14" t="s">
        <v>106</v>
      </c>
      <c r="C25" s="26" t="s">
        <v>75</v>
      </c>
      <c r="D25" s="14" t="s">
        <v>15</v>
      </c>
      <c r="E25" s="14" t="s">
        <v>107</v>
      </c>
      <c r="F25" s="14" t="s">
        <v>108</v>
      </c>
      <c r="G25" s="14">
        <v>80</v>
      </c>
      <c r="H25" s="14" t="s">
        <v>109</v>
      </c>
      <c r="I25" s="14" t="s">
        <v>110</v>
      </c>
      <c r="J25" s="14" t="s">
        <v>80</v>
      </c>
      <c r="K25" s="26"/>
    </row>
    <row r="26" customFormat="1" ht="150" customHeight="1" spans="1:11">
      <c r="A26" s="14">
        <v>22</v>
      </c>
      <c r="B26" s="14" t="s">
        <v>111</v>
      </c>
      <c r="C26" s="26" t="s">
        <v>75</v>
      </c>
      <c r="D26" s="14" t="s">
        <v>15</v>
      </c>
      <c r="E26" s="14" t="s">
        <v>112</v>
      </c>
      <c r="F26" s="14" t="s">
        <v>113</v>
      </c>
      <c r="G26" s="14">
        <v>120</v>
      </c>
      <c r="H26" s="14" t="s">
        <v>114</v>
      </c>
      <c r="I26" s="14" t="s">
        <v>115</v>
      </c>
      <c r="J26" s="14" t="s">
        <v>80</v>
      </c>
      <c r="K26" s="26"/>
    </row>
    <row r="27" customFormat="1" ht="150" customHeight="1" spans="1:11">
      <c r="A27" s="14">
        <v>23</v>
      </c>
      <c r="B27" s="14" t="s">
        <v>116</v>
      </c>
      <c r="C27" s="14" t="s">
        <v>14</v>
      </c>
      <c r="D27" s="14" t="s">
        <v>15</v>
      </c>
      <c r="E27" s="14" t="s">
        <v>117</v>
      </c>
      <c r="F27" s="14" t="s">
        <v>118</v>
      </c>
      <c r="G27" s="14">
        <v>5400</v>
      </c>
      <c r="H27" s="14" t="s">
        <v>119</v>
      </c>
      <c r="I27" s="14" t="s">
        <v>120</v>
      </c>
      <c r="J27" s="14" t="s">
        <v>80</v>
      </c>
      <c r="K27" s="14"/>
    </row>
    <row r="28" customFormat="1" ht="150" customHeight="1" spans="1:11">
      <c r="A28" s="14">
        <v>24</v>
      </c>
      <c r="B28" s="14" t="s">
        <v>121</v>
      </c>
      <c r="C28" s="14" t="s">
        <v>14</v>
      </c>
      <c r="D28" s="14" t="s">
        <v>15</v>
      </c>
      <c r="E28" s="14" t="s">
        <v>122</v>
      </c>
      <c r="F28" s="14" t="s">
        <v>123</v>
      </c>
      <c r="G28" s="14">
        <v>480</v>
      </c>
      <c r="H28" s="14" t="s">
        <v>124</v>
      </c>
      <c r="I28" s="14" t="s">
        <v>125</v>
      </c>
      <c r="J28" s="14" t="s">
        <v>80</v>
      </c>
      <c r="K28" s="14"/>
    </row>
    <row r="29" customFormat="1" ht="150" customHeight="1" spans="1:11">
      <c r="A29" s="14">
        <v>25</v>
      </c>
      <c r="B29" s="17" t="s">
        <v>126</v>
      </c>
      <c r="C29" s="17" t="s">
        <v>14</v>
      </c>
      <c r="D29" s="17" t="s">
        <v>15</v>
      </c>
      <c r="E29" s="17" t="s">
        <v>127</v>
      </c>
      <c r="F29" s="17" t="s">
        <v>128</v>
      </c>
      <c r="G29" s="17">
        <v>330</v>
      </c>
      <c r="H29" s="17" t="s">
        <v>129</v>
      </c>
      <c r="I29" s="17" t="s">
        <v>130</v>
      </c>
      <c r="J29" s="17" t="s">
        <v>80</v>
      </c>
      <c r="K29" s="14"/>
    </row>
    <row r="30" customFormat="1" ht="150" customHeight="1" spans="1:11">
      <c r="A30" s="14">
        <v>26</v>
      </c>
      <c r="B30" s="17" t="s">
        <v>131</v>
      </c>
      <c r="C30" s="15" t="s">
        <v>14</v>
      </c>
      <c r="D30" s="15" t="s">
        <v>15</v>
      </c>
      <c r="E30" s="15" t="s">
        <v>97</v>
      </c>
      <c r="F30" s="17" t="s">
        <v>132</v>
      </c>
      <c r="G30" s="17">
        <v>600</v>
      </c>
      <c r="H30" s="16" t="s">
        <v>133</v>
      </c>
      <c r="I30" s="16" t="s">
        <v>134</v>
      </c>
      <c r="J30" s="17" t="s">
        <v>80</v>
      </c>
      <c r="K30" s="14"/>
    </row>
    <row r="31" ht="150" customHeight="1" spans="1:11">
      <c r="A31" s="14">
        <v>27</v>
      </c>
      <c r="B31" s="23" t="s">
        <v>135</v>
      </c>
      <c r="C31" s="15" t="s">
        <v>14</v>
      </c>
      <c r="D31" s="23" t="s">
        <v>136</v>
      </c>
      <c r="E31" s="23" t="s">
        <v>137</v>
      </c>
      <c r="F31" s="23" t="s">
        <v>138</v>
      </c>
      <c r="G31" s="23">
        <v>180</v>
      </c>
      <c r="H31" s="23" t="s">
        <v>139</v>
      </c>
      <c r="I31" s="23" t="s">
        <v>140</v>
      </c>
      <c r="J31" s="17" t="s">
        <v>80</v>
      </c>
      <c r="K31" s="33"/>
    </row>
    <row r="32" ht="169" customHeight="1" spans="1:11">
      <c r="A32" s="14">
        <v>28</v>
      </c>
      <c r="B32" s="17" t="s">
        <v>141</v>
      </c>
      <c r="C32" s="15" t="s">
        <v>14</v>
      </c>
      <c r="D32" s="17" t="s">
        <v>15</v>
      </c>
      <c r="E32" s="17" t="s">
        <v>142</v>
      </c>
      <c r="F32" s="17" t="s">
        <v>143</v>
      </c>
      <c r="G32" s="17">
        <v>197</v>
      </c>
      <c r="H32" s="17" t="s">
        <v>144</v>
      </c>
      <c r="I32" s="17" t="s">
        <v>144</v>
      </c>
      <c r="J32" s="17" t="s">
        <v>80</v>
      </c>
      <c r="K32" s="33"/>
    </row>
    <row r="33" ht="150" customHeight="1" spans="1:11">
      <c r="A33" s="14">
        <v>29</v>
      </c>
      <c r="B33" s="17" t="s">
        <v>145</v>
      </c>
      <c r="C33" s="15" t="s">
        <v>14</v>
      </c>
      <c r="D33" s="17" t="s">
        <v>15</v>
      </c>
      <c r="E33" s="17" t="s">
        <v>146</v>
      </c>
      <c r="F33" s="17" t="s">
        <v>147</v>
      </c>
      <c r="G33" s="17">
        <v>1960</v>
      </c>
      <c r="H33" s="17" t="s">
        <v>148</v>
      </c>
      <c r="I33" s="17" t="s">
        <v>148</v>
      </c>
      <c r="J33" s="17" t="s">
        <v>149</v>
      </c>
      <c r="K33" s="33"/>
    </row>
    <row r="34" ht="150" customHeight="1" spans="1:11">
      <c r="A34" s="14">
        <v>29</v>
      </c>
      <c r="B34" s="17" t="s">
        <v>150</v>
      </c>
      <c r="C34" s="15" t="s">
        <v>14</v>
      </c>
      <c r="D34" s="17" t="s">
        <v>15</v>
      </c>
      <c r="E34" s="17" t="s">
        <v>92</v>
      </c>
      <c r="F34" s="17" t="s">
        <v>151</v>
      </c>
      <c r="G34" s="17">
        <v>90</v>
      </c>
      <c r="H34" s="17" t="s">
        <v>152</v>
      </c>
      <c r="I34" s="17" t="s">
        <v>153</v>
      </c>
      <c r="J34" s="17" t="s">
        <v>80</v>
      </c>
      <c r="K34" s="33"/>
    </row>
  </sheetData>
  <autoFilter xmlns:etc="http://www.wps.cn/officeDocument/2017/etCustomData" ref="A4:K36" etc:filterBottomFollowUsedRange="0">
    <extLst/>
  </autoFilter>
  <mergeCells count="13">
    <mergeCell ref="A1:K1"/>
    <mergeCell ref="B4:E4"/>
    <mergeCell ref="A2:A3"/>
    <mergeCell ref="B2:B3"/>
    <mergeCell ref="C2:C3"/>
    <mergeCell ref="D2:D3"/>
    <mergeCell ref="E2:E3"/>
    <mergeCell ref="F2:F3"/>
    <mergeCell ref="G2:G3"/>
    <mergeCell ref="H2:H3"/>
    <mergeCell ref="I2:I3"/>
    <mergeCell ref="J2:J3"/>
    <mergeCell ref="K2:K3"/>
  </mergeCells>
  <pageMargins left="0.393055555555556" right="0.393055555555556" top="0.550694444444444" bottom="0.354166666666667" header="0.5" footer="0.0388888888888889"/>
  <pageSetup paperSize="9"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永不言弃</cp:lastModifiedBy>
  <dcterms:created xsi:type="dcterms:W3CDTF">2022-08-16T07:20:00Z</dcterms:created>
  <dcterms:modified xsi:type="dcterms:W3CDTF">2024-12-27T06:44:08Z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2AE5D95088E344068503FD7821BA5FB0_13</vt:lpwstr>
  </property>
  <property fmtid="{D5CDD505-2E9C-101B-9397-08002B2CF9AE}" pid="3" name="KSOProductBuildVer">
    <vt:lpwstr>2052-12.1.0.19770</vt:lpwstr>
  </property>
</Properties>
</file>