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 (2)" sheetId="1" r:id="rId1"/>
  </sheets>
  <definedNames>
    <definedName name="_xlnm._FilterDatabase" localSheetId="0" hidden="1">'Sheet1 (2)'!$3:$13</definedName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<sst xmlns="http://schemas.openxmlformats.org/spreadsheetml/2006/main" count="27" uniqueCount="23">
  <si>
    <t>陕州区2023年财政衔接推进乡村振兴补助资金项目质保金分配表</t>
  </si>
  <si>
    <t>资金级次：区级资金  单位：万元</t>
  </si>
  <si>
    <t>序号</t>
  </si>
  <si>
    <t>项目名称</t>
  </si>
  <si>
    <t>项目类型</t>
  </si>
  <si>
    <t>实施单位</t>
  </si>
  <si>
    <t>质保金</t>
  </si>
  <si>
    <t>备注</t>
  </si>
  <si>
    <t>合计</t>
  </si>
  <si>
    <t>菜园乡小计</t>
  </si>
  <si>
    <t>2023年陕州区菜园乡中庄村木耳工厂建设项目</t>
  </si>
  <si>
    <t>产业发展</t>
  </si>
  <si>
    <t>菜园乡人民政府</t>
  </si>
  <si>
    <t>2023年陕州区菜园乡北阳村肉牛育肥场养殖项目</t>
  </si>
  <si>
    <t>王家后乡小计</t>
  </si>
  <si>
    <t>2023年陕州区王家后乡赵里河村民宿项目（第二笔）</t>
  </si>
  <si>
    <t>王家后乡人民政府</t>
  </si>
  <si>
    <t>西张村镇小计</t>
  </si>
  <si>
    <t>2023年陕州区西张村镇水淆村数字化挤奶厅项目（第二笔）</t>
  </si>
  <si>
    <t>西张村镇人民政府</t>
  </si>
  <si>
    <t>大营镇小计</t>
  </si>
  <si>
    <t>2023年陕州区大营镇城村果蔬基地建设项目</t>
  </si>
  <si>
    <t>大营镇人民政府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</si>
</sst>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9" fontId="1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zoomScale="89" zoomScaleNormal="89" workbookViewId="0">
      <selection activeCell="N7" sqref="N7"/>
    </sheetView>
  </sheetViews>
  <sheetFormatPr defaultColWidth="9" defaultRowHeight="13.5"/>
  <cols>
    <col min="1" max="1" width="5.325" style="1" customWidth="1"/>
    <col min="2" max="2" width="62.1666666666667" style="1" customWidth="1"/>
    <col min="3" max="3" width="9.25833333333333" style="1" hidden="1" customWidth="1"/>
    <col min="4" max="4" width="15.4416666666667" style="1" customWidth="1"/>
    <col min="5" max="5" width="15.8" style="4" customWidth="1"/>
    <col min="6" max="6" width="8.79166666666667" style="1" customWidth="1"/>
    <col min="7" max="16337" width="9" style="1"/>
    <col min="16338" max="16339" width="9" style="5"/>
    <col min="16340" max="16384" width="9" style="1"/>
  </cols>
  <sheetData>
    <row r="1" s="1" customFormat="1" ht="38" customHeight="1" spans="1:16339">
      <c r="A1" s="6" t="s">
        <v>0</v>
      </c>
      <c r="B1" s="6"/>
      <c r="C1" s="6"/>
      <c r="D1" s="6"/>
      <c r="E1" s="6"/>
      <c r="F1" s="6"/>
      <c r="XDJ1" s="5"/>
      <c r="XDK1" s="5"/>
    </row>
    <row r="2" s="1" customFormat="1" ht="16" customHeight="1" spans="1:16339">
      <c r="A2" s="7" t="s">
        <v>1</v>
      </c>
      <c r="B2" s="7"/>
      <c r="C2" s="7"/>
      <c r="D2" s="7"/>
      <c r="E2" s="7"/>
      <c r="F2" s="7"/>
      <c r="XDJ2" s="5"/>
      <c r="XDK2" s="5"/>
    </row>
    <row r="3" s="2" customFormat="1" ht="36" customHeight="1" spans="1:16384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28"/>
      <c r="XDK3" s="28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="2" customFormat="1" ht="27" customHeight="1" spans="1:16339">
      <c r="A4" s="11" t="s">
        <v>8</v>
      </c>
      <c r="B4" s="12"/>
      <c r="C4" s="12"/>
      <c r="D4" s="13"/>
      <c r="E4" s="14">
        <f>E5+E8+E10+E12</f>
        <v>55.57282</v>
      </c>
      <c r="F4" s="14"/>
      <c r="XDJ4" s="28"/>
      <c r="XDK4" s="28"/>
    </row>
    <row r="5" s="1" customFormat="1" ht="25" customHeight="1" spans="1:16339">
      <c r="A5" s="15" t="s">
        <v>9</v>
      </c>
      <c r="B5" s="16"/>
      <c r="C5" s="16"/>
      <c r="D5" s="17"/>
      <c r="E5" s="18">
        <f>SUM(E6:E7)</f>
        <v>21.614192</v>
      </c>
      <c r="F5" s="19"/>
      <c r="XDJ5" s="5"/>
      <c r="XDK5" s="5"/>
    </row>
    <row r="6" s="1" customFormat="1" ht="32" customHeight="1" spans="1:16339">
      <c r="A6" s="20">
        <v>1</v>
      </c>
      <c r="B6" s="21" t="s">
        <v>10</v>
      </c>
      <c r="C6" s="21" t="s">
        <v>11</v>
      </c>
      <c r="D6" s="21" t="s">
        <v>12</v>
      </c>
      <c r="E6" s="22">
        <v>4.764768</v>
      </c>
      <c r="F6" s="19"/>
      <c r="XDJ6" s="5"/>
      <c r="XDK6" s="5"/>
    </row>
    <row r="7" s="1" customFormat="1" ht="32" customHeight="1" spans="1:16339">
      <c r="A7" s="20">
        <v>2</v>
      </c>
      <c r="B7" s="21" t="s">
        <v>13</v>
      </c>
      <c r="C7" s="23"/>
      <c r="D7" s="21" t="s">
        <v>12</v>
      </c>
      <c r="E7" s="22">
        <v>16.849424</v>
      </c>
      <c r="F7" s="19"/>
      <c r="XDJ7" s="5"/>
      <c r="XDK7" s="5"/>
    </row>
    <row r="8" s="1" customFormat="1" ht="25" customHeight="1" spans="1:16339">
      <c r="A8" s="15" t="s">
        <v>14</v>
      </c>
      <c r="B8" s="16"/>
      <c r="C8" s="16"/>
      <c r="D8" s="17"/>
      <c r="E8" s="18">
        <f>SUM(E9:E9)</f>
        <v>10.759872</v>
      </c>
      <c r="F8" s="19"/>
      <c r="XDJ8" s="5"/>
      <c r="XDK8" s="5"/>
    </row>
    <row r="9" s="3" customFormat="1" ht="32" customHeight="1" spans="1:16384">
      <c r="A9" s="20">
        <v>3</v>
      </c>
      <c r="B9" s="24" t="s">
        <v>15</v>
      </c>
      <c r="C9" s="24" t="s">
        <v>11</v>
      </c>
      <c r="D9" s="24" t="s">
        <v>16</v>
      </c>
      <c r="E9" s="22">
        <v>10.759872</v>
      </c>
      <c r="F9" s="2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  <c r="XFA9" s="1"/>
      <c r="XFB9" s="1"/>
      <c r="XFC9" s="1"/>
      <c r="XFD9" s="1"/>
    </row>
    <row r="10" s="1" customFormat="1" ht="25" customHeight="1" spans="1:6">
      <c r="A10" s="15" t="s">
        <v>17</v>
      </c>
      <c r="B10" s="16"/>
      <c r="C10" s="16"/>
      <c r="D10" s="17"/>
      <c r="E10" s="18">
        <f>SUM(E11:E11)</f>
        <v>11.89316</v>
      </c>
      <c r="F10" s="20"/>
    </row>
    <row r="11" s="1" customFormat="1" ht="32" customHeight="1" spans="1:6">
      <c r="A11" s="20">
        <v>4</v>
      </c>
      <c r="B11" s="24" t="s">
        <v>18</v>
      </c>
      <c r="C11" s="24" t="s">
        <v>11</v>
      </c>
      <c r="D11" s="24" t="s">
        <v>19</v>
      </c>
      <c r="E11" s="22">
        <v>11.89316</v>
      </c>
      <c r="F11" s="20"/>
    </row>
    <row r="12" s="1" customFormat="1" ht="25" customHeight="1" spans="1:16339">
      <c r="A12" s="15" t="s">
        <v>20</v>
      </c>
      <c r="B12" s="16"/>
      <c r="C12" s="16"/>
      <c r="D12" s="17"/>
      <c r="E12" s="18">
        <f>SUM(E13:E13)</f>
        <v>11.305596</v>
      </c>
      <c r="F12" s="26"/>
      <c r="XDJ12" s="5"/>
      <c r="XDK12" s="5"/>
    </row>
    <row r="13" s="1" customFormat="1" ht="32" customHeight="1" spans="1:6">
      <c r="A13" s="20">
        <v>5</v>
      </c>
      <c r="B13" s="24" t="s">
        <v>21</v>
      </c>
      <c r="C13" s="24" t="s">
        <v>11</v>
      </c>
      <c r="D13" s="24" t="s">
        <v>22</v>
      </c>
      <c r="E13" s="22">
        <v>11.305596</v>
      </c>
      <c r="F13" s="27"/>
    </row>
  </sheetData>
  <autoFilter ref="A3:XFD13">
    <extLst/>
  </autoFilter>
  <mergeCells count="7">
    <mergeCell ref="A1:F1"/>
    <mergeCell ref="A2:F2"/>
    <mergeCell ref="A4:D4"/>
    <mergeCell ref="A5:D5"/>
    <mergeCell ref="A8:D8"/>
    <mergeCell ref="A10:D10"/>
    <mergeCell ref="A12:D12"/>
  </mergeCells>
  <pageMargins left="0.66875" right="0.354166666666667" top="0.511805555555556" bottom="0.708333333333333" header="0.156944444444444" footer="0.156944444444444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邢泽渊</cp:lastModifiedBy>
  <dcterms:created xsi:type="dcterms:W3CDTF">2024-06-28T02:09:00Z</dcterms:created>
  <dcterms:modified xsi:type="dcterms:W3CDTF">2024-06-28T03:03:20Z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